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ecy\Desktop\LOTAIP FEBRERO\3. Remuneraciones ingresos\Conjunto de datos\"/>
    </mc:Choice>
  </mc:AlternateContent>
  <bookViews>
    <workbookView xWindow="0" yWindow="0" windowWidth="20496" windowHeight="7056"/>
  </bookViews>
  <sheets>
    <sheet name="1.Conjunto de datos (remuneraci" sheetId="2" r:id="rId1"/>
    <sheet name="1.Metadatos (remuneración)" sheetId="3" r:id="rId2"/>
    <sheet name="1.Diccionario (remuneración)" sheetId="4" r:id="rId3"/>
  </sheets>
  <definedNames>
    <definedName name="_xlnm.Print_Area" localSheetId="0">'1.Conjunto de datos (remuneraci'!$A$1:$M$7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1" roundtripDataChecksum="gfPg52VgiOJpeaoKnRlWlhJcZvCWxCM+FjESVPCplB8="/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3" i="2"/>
  <c r="I4" i="2"/>
  <c r="I5" i="2"/>
  <c r="I6" i="2"/>
  <c r="I7" i="2"/>
  <c r="M7" i="2" l="1"/>
  <c r="M6" i="2" l="1"/>
  <c r="M5" i="2"/>
  <c r="M4" i="2"/>
  <c r="I3" i="2"/>
  <c r="M3" i="2" s="1"/>
  <c r="B10" i="4" l="1"/>
  <c r="A3" i="2" l="1"/>
  <c r="A4" i="2" s="1"/>
  <c r="A5" i="2" s="1"/>
  <c r="A6" i="2" s="1"/>
  <c r="A7" i="2" s="1"/>
</calcChain>
</file>

<file path=xl/sharedStrings.xml><?xml version="1.0" encoding="utf-8"?>
<sst xmlns="http://schemas.openxmlformats.org/spreadsheetml/2006/main" count="79" uniqueCount="49">
  <si>
    <t>Numeración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</si>
  <si>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</si>
  <si>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</si>
  <si>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</si>
  <si>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</si>
  <si>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</si>
  <si>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</si>
  <si>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</si>
  <si>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</si>
  <si>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</si>
  <si>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</si>
  <si>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</si>
  <si>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1.-SERVICIO CIVIL PUBLICO (LOSEP)</t>
  </si>
  <si>
    <t>FECHA ACTUALIZACIÓN DE LA INFORMACIÓN</t>
  </si>
  <si>
    <t>PERIODICIDAD DE ACTUALIZACIÓN DE LA INFORMACIÓN</t>
  </si>
  <si>
    <t>MENSUAL</t>
  </si>
  <si>
    <t>UNIDAD POSEEDORA DE LA INFORMACION</t>
  </si>
  <si>
    <t>PERSONA RESPONSABLE DE LA UNIDAD POSEEDORA DE LA INFORMACIÓN</t>
  </si>
  <si>
    <t>CORREO ELECTRÓNICO DE LA PERSONA RESPONSABLE DE LA UNIDAD POSEEDORA DE LA INFORMACIÓN</t>
  </si>
  <si>
    <t>NÚMERO TELEFÓNICO DE LA PERSONA RESPONSABLE DE LA UNIDAD POSEEDORA DE LA INFORMACIÓN</t>
  </si>
  <si>
    <t>LICENCIA</t>
  </si>
  <si>
    <t>Institución</t>
  </si>
  <si>
    <t>Descripción</t>
  </si>
  <si>
    <t>Remuneraciones salariales, licencia de servicio y comisión de servicio </t>
  </si>
  <si>
    <t>Nombre del Campo</t>
  </si>
  <si>
    <t>Descripción del campo</t>
  </si>
  <si>
    <t>Apellidos y nombres de los servidores y servidoras</t>
  </si>
  <si>
    <t>SILVA VILCACUNDO LUIS GUSTAVO</t>
  </si>
  <si>
    <t xml:space="preserve">1.-SERVICIO CIVIL PUBLICO (LOSEP) </t>
  </si>
  <si>
    <t>ÁREA ADMINISTRATIVA FINANCIERA / ÁREA DE CONTABILIDAD</t>
  </si>
  <si>
    <t>3_</t>
  </si>
  <si>
    <t>JORGE EDUARDO LASCANO MERINO</t>
  </si>
  <si>
    <t>SECRETARIO DEL CCPDM</t>
  </si>
  <si>
    <t>5.1.05.10</t>
  </si>
  <si>
    <t>NELLY CECILIA PAGUAY GUARCO</t>
  </si>
  <si>
    <t>ADMINISTRATIVA FINANCIERA</t>
  </si>
  <si>
    <t>PAULA NAYELY REYES GUEVARA</t>
  </si>
  <si>
    <t>EDGAR ANDRES PRECIADO OCHO</t>
  </si>
  <si>
    <t>JANNY MARIANELA ALVAREZ ESCOBAR</t>
  </si>
  <si>
    <t xml:space="preserve">TECNICA DE TRANSVERSALIZACIÓN </t>
  </si>
  <si>
    <t>SECRETARIO DE LA JUNTA CANTONAL DE PROTECCION DE DERECHOS</t>
  </si>
  <si>
    <t>ASITENTE DE APOYO INTEGRAL</t>
  </si>
  <si>
    <t>ING. CECILIA PAGUAY</t>
  </si>
  <si>
    <t>cecilia.paguay@consejodederechosmera.com</t>
  </si>
  <si>
    <t>CONSEJO CANTONAL DE PROTECCIÓN DE DERECHOS MERA</t>
  </si>
  <si>
    <t>51.05.10</t>
  </si>
  <si>
    <t>SERVIDOR PUBLICO DE APOYO 3</t>
  </si>
  <si>
    <t>PRESIDENTE</t>
  </si>
  <si>
    <t>NO APLICA REMUNERACIÓN PARA ESTA DIGNIDAD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</si>
</sst>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$-409]* #,##0.00_ ;_-[$$-409]* \-#,##0.00\ ;_-[$$-409]* &quot;-&quot;??_ ;_-@_ "/>
    <numFmt numFmtId="165" formatCode="_ [$$-300A]* #,##0.00_ ;_ [$$-300A]* \-#,##0.00_ ;_ [$$-300A]* &quot;-&quot;??_ ;_ @_ "/>
  </numFmts>
  <fonts count="9" x14ac:knownFonts="1">
    <font>
      <sz val="11"/>
      <color theme="1"/>
      <name val="Calibri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164" fontId="1" fillId="4" borderId="2" xfId="0" applyNumberFormat="1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cilia.paguay@consejodederechosmer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zoomScale="85" zoomScaleNormal="85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D19" sqref="D18:D19"/>
    </sheetView>
  </sheetViews>
  <sheetFormatPr baseColWidth="10" defaultColWidth="14.44140625" defaultRowHeight="14.4" x14ac:dyDescent="0.3"/>
  <cols>
    <col min="1" max="1" width="13.109375" style="21" customWidth="1"/>
    <col min="2" max="2" width="30.88671875" style="19" customWidth="1"/>
    <col min="3" max="3" width="28.33203125" style="17" customWidth="1"/>
    <col min="4" max="4" width="33.5546875" style="15" customWidth="1"/>
    <col min="5" max="5" width="17.88671875" customWidth="1"/>
    <col min="6" max="6" width="27.33203125" customWidth="1"/>
    <col min="7" max="7" width="18.33203125" customWidth="1"/>
    <col min="8" max="8" width="16.6640625" customWidth="1"/>
    <col min="9" max="10" width="16.44140625" customWidth="1"/>
    <col min="11" max="11" width="16.88671875" customWidth="1"/>
    <col min="12" max="12" width="14.5546875" customWidth="1"/>
    <col min="13" max="13" width="19.44140625" customWidth="1"/>
    <col min="14" max="14" width="13.44140625" customWidth="1"/>
    <col min="15" max="25" width="10" customWidth="1"/>
  </cols>
  <sheetData>
    <row r="1" spans="1:25" ht="46.8" x14ac:dyDescent="0.3">
      <c r="A1" s="12" t="s">
        <v>0</v>
      </c>
      <c r="B1" s="12" t="s">
        <v>26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22" t="s">
        <v>7</v>
      </c>
      <c r="J1" s="22" t="s">
        <v>8</v>
      </c>
      <c r="K1" s="22" t="s">
        <v>9</v>
      </c>
      <c r="L1" s="22" t="s">
        <v>10</v>
      </c>
      <c r="M1" s="22" t="s">
        <v>11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31.2" x14ac:dyDescent="0.3">
      <c r="A2" s="20">
        <v>1</v>
      </c>
      <c r="B2" s="18" t="s">
        <v>27</v>
      </c>
      <c r="C2" s="16" t="s">
        <v>47</v>
      </c>
      <c r="D2" s="14" t="s">
        <v>48</v>
      </c>
      <c r="E2" s="14" t="s">
        <v>48</v>
      </c>
      <c r="F2" s="14" t="s">
        <v>48</v>
      </c>
      <c r="G2" s="14" t="s">
        <v>48</v>
      </c>
      <c r="H2" s="14" t="s">
        <v>48</v>
      </c>
      <c r="I2" s="14" t="s">
        <v>48</v>
      </c>
      <c r="J2" s="14" t="s">
        <v>48</v>
      </c>
      <c r="K2" s="14" t="s">
        <v>48</v>
      </c>
      <c r="L2" s="14" t="s">
        <v>48</v>
      </c>
      <c r="M2" s="14" t="s">
        <v>48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31.2" x14ac:dyDescent="0.3">
      <c r="A3" s="20">
        <f>1+A2</f>
        <v>2</v>
      </c>
      <c r="B3" s="18" t="s">
        <v>31</v>
      </c>
      <c r="C3" s="16" t="s">
        <v>32</v>
      </c>
      <c r="D3" s="14" t="s">
        <v>12</v>
      </c>
      <c r="E3" s="13" t="s">
        <v>33</v>
      </c>
      <c r="F3" s="13">
        <v>7</v>
      </c>
      <c r="G3" s="34">
        <v>817</v>
      </c>
      <c r="H3" s="23">
        <v>9613.3700000000008</v>
      </c>
      <c r="I3" s="34">
        <f>G3/12</f>
        <v>68.083333333333329</v>
      </c>
      <c r="J3" s="34">
        <f>460/12</f>
        <v>38.333333333333336</v>
      </c>
      <c r="K3" s="23">
        <v>0</v>
      </c>
      <c r="L3" s="23"/>
      <c r="M3" s="23">
        <f>H3+I3+J3</f>
        <v>9719.7866666666687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31.2" x14ac:dyDescent="0.3">
      <c r="A4" s="20">
        <f t="shared" ref="A4:A7" si="0">1+A3</f>
        <v>3</v>
      </c>
      <c r="B4" s="18" t="s">
        <v>34</v>
      </c>
      <c r="C4" s="16" t="s">
        <v>35</v>
      </c>
      <c r="D4" s="14" t="s">
        <v>28</v>
      </c>
      <c r="E4" s="13" t="s">
        <v>33</v>
      </c>
      <c r="F4" s="13">
        <v>5</v>
      </c>
      <c r="G4" s="34">
        <v>675</v>
      </c>
      <c r="H4" s="23">
        <v>8077.5</v>
      </c>
      <c r="I4" s="34">
        <f t="shared" ref="I4:I7" si="1">G4/12</f>
        <v>56.25</v>
      </c>
      <c r="J4" s="34">
        <f t="shared" ref="J4:J7" si="2">460/12</f>
        <v>38.333333333333336</v>
      </c>
      <c r="K4" s="23">
        <v>0</v>
      </c>
      <c r="L4" s="23"/>
      <c r="M4" s="23">
        <f t="shared" ref="M4:M7" si="3">H4+I4+J4</f>
        <v>8172.083333333333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31.2" x14ac:dyDescent="0.3">
      <c r="A5" s="20">
        <f t="shared" si="0"/>
        <v>4</v>
      </c>
      <c r="B5" s="18" t="s">
        <v>36</v>
      </c>
      <c r="C5" s="16" t="s">
        <v>39</v>
      </c>
      <c r="D5" s="14" t="s">
        <v>28</v>
      </c>
      <c r="E5" s="13" t="s">
        <v>33</v>
      </c>
      <c r="F5" s="13">
        <v>4</v>
      </c>
      <c r="G5" s="34">
        <v>622</v>
      </c>
      <c r="H5" s="23">
        <v>7443.27</v>
      </c>
      <c r="I5" s="34">
        <f t="shared" si="1"/>
        <v>51.833333333333336</v>
      </c>
      <c r="J5" s="34">
        <f t="shared" si="2"/>
        <v>38.333333333333336</v>
      </c>
      <c r="K5" s="23">
        <v>0</v>
      </c>
      <c r="L5" s="23"/>
      <c r="M5" s="23">
        <f t="shared" si="3"/>
        <v>7533.4366666666665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46.8" x14ac:dyDescent="0.3">
      <c r="A6" s="20">
        <f t="shared" si="0"/>
        <v>5</v>
      </c>
      <c r="B6" s="18" t="s">
        <v>37</v>
      </c>
      <c r="C6" s="16" t="s">
        <v>40</v>
      </c>
      <c r="D6" s="14" t="s">
        <v>28</v>
      </c>
      <c r="E6" s="13" t="s">
        <v>33</v>
      </c>
      <c r="F6" s="13">
        <v>4</v>
      </c>
      <c r="G6" s="34">
        <v>622</v>
      </c>
      <c r="H6" s="23">
        <v>7443.27</v>
      </c>
      <c r="I6" s="34">
        <f t="shared" si="1"/>
        <v>51.833333333333336</v>
      </c>
      <c r="J6" s="34">
        <f t="shared" si="2"/>
        <v>38.333333333333336</v>
      </c>
      <c r="K6" s="23">
        <v>0</v>
      </c>
      <c r="L6" s="23">
        <v>0</v>
      </c>
      <c r="M6" s="23">
        <f t="shared" si="3"/>
        <v>7533.4366666666665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31.2" x14ac:dyDescent="0.3">
      <c r="A7" s="20">
        <f t="shared" si="0"/>
        <v>6</v>
      </c>
      <c r="B7" s="18" t="s">
        <v>38</v>
      </c>
      <c r="C7" s="16" t="s">
        <v>41</v>
      </c>
      <c r="D7" s="14" t="s">
        <v>28</v>
      </c>
      <c r="E7" s="13" t="s">
        <v>33</v>
      </c>
      <c r="F7" s="13">
        <v>1</v>
      </c>
      <c r="G7" s="34">
        <v>500</v>
      </c>
      <c r="H7" s="23">
        <v>5983.33</v>
      </c>
      <c r="I7" s="34">
        <f t="shared" si="1"/>
        <v>41.666666666666664</v>
      </c>
      <c r="J7" s="34">
        <f t="shared" si="2"/>
        <v>38.333333333333336</v>
      </c>
      <c r="K7" s="23">
        <v>0</v>
      </c>
      <c r="L7" s="23"/>
      <c r="M7" s="23">
        <f t="shared" si="3"/>
        <v>6063.33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6" x14ac:dyDescent="0.3">
      <c r="G8" s="31"/>
      <c r="I8" s="33"/>
      <c r="J8" s="23"/>
      <c r="K8" s="31"/>
      <c r="M8" s="31"/>
    </row>
    <row r="9" spans="1:25" ht="15.6" x14ac:dyDescent="0.3">
      <c r="G9" s="32"/>
      <c r="K9" s="32"/>
    </row>
    <row r="10" spans="1:25" ht="15.6" x14ac:dyDescent="0.3">
      <c r="G10" s="31"/>
      <c r="K10" s="31"/>
      <c r="M10" s="32"/>
    </row>
    <row r="11" spans="1:25" ht="15.6" x14ac:dyDescent="0.3">
      <c r="G11" s="32"/>
      <c r="M11" s="32"/>
    </row>
    <row r="12" spans="1:25" ht="15.6" x14ac:dyDescent="0.3">
      <c r="G12" s="31"/>
      <c r="M12" s="32"/>
    </row>
    <row r="13" spans="1:25" ht="15.6" x14ac:dyDescent="0.3">
      <c r="K13" s="31"/>
      <c r="M13" s="32"/>
    </row>
    <row r="14" spans="1:25" x14ac:dyDescent="0.3">
      <c r="K14" s="31"/>
      <c r="M14" s="31"/>
      <c r="N14" s="31"/>
    </row>
  </sheetData>
  <pageMargins left="0.11811023622047245" right="0.11811023622047245" top="0.15748031496062992" bottom="0.15748031496062992" header="0" footer="0"/>
  <pageSetup scale="5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B7" sqref="B7"/>
    </sheetView>
  </sheetViews>
  <sheetFormatPr baseColWidth="10" defaultColWidth="14.44140625" defaultRowHeight="15" customHeight="1" x14ac:dyDescent="0.3"/>
  <cols>
    <col min="1" max="1" width="60.33203125" customWidth="1"/>
    <col min="2" max="2" width="79.33203125" customWidth="1"/>
    <col min="3" max="22" width="65.88671875" customWidth="1"/>
  </cols>
  <sheetData>
    <row r="1" spans="1:22" ht="34.5" customHeight="1" x14ac:dyDescent="0.3">
      <c r="A1" s="4" t="s">
        <v>13</v>
      </c>
      <c r="B1" s="24">
        <v>45320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34.5" customHeight="1" x14ac:dyDescent="0.3">
      <c r="A2" s="4" t="s">
        <v>14</v>
      </c>
      <c r="B2" s="6" t="s">
        <v>15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34.5" customHeight="1" x14ac:dyDescent="0.3">
      <c r="A3" s="4" t="s">
        <v>16</v>
      </c>
      <c r="B3" s="25" t="s">
        <v>29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4.5" customHeight="1" x14ac:dyDescent="0.3">
      <c r="A4" s="4" t="s">
        <v>17</v>
      </c>
      <c r="B4" s="30" t="s">
        <v>42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34.5" customHeight="1" x14ac:dyDescent="0.3">
      <c r="A5" s="4" t="s">
        <v>18</v>
      </c>
      <c r="B5" s="26" t="s">
        <v>43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34.5" customHeight="1" x14ac:dyDescent="0.3">
      <c r="A6" s="4" t="s">
        <v>19</v>
      </c>
      <c r="B6" s="7">
        <v>996543170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34.5" customHeight="1" x14ac:dyDescent="0.3">
      <c r="A7" s="8" t="s">
        <v>20</v>
      </c>
      <c r="B7" s="7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34.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34.5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34.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34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34.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34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34.5" customHeigh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ht="34.5" customHeigh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34.5" customHeigh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34.5" customHeigh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ht="34.5" customHeigh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34.5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34.5" customHeight="1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ht="34.5" customHeigh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ht="34.5" customHeight="1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34.5" customHeight="1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 ht="34.5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 ht="34.5" customHeight="1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 ht="34.5" customHeight="1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 ht="34.5" customHeight="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 ht="34.5" customHeight="1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 ht="34.5" customHeight="1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 ht="34.5" customHeight="1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 ht="34.5" customHeight="1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ht="34.5" customHeigh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ht="34.5" customHeight="1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 ht="34.5" customHeight="1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 ht="34.5" customHeight="1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ht="34.5" customHeigh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ht="34.5" customHeight="1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ht="34.5" customHeight="1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 ht="34.5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34.5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2" ht="34.5" customHeight="1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22" ht="34.5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ht="34.5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ht="34.5" customHeigh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22" ht="34.5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22" ht="34.5" customHeight="1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1:22" ht="34.5" customHeigh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ht="34.5" customHeight="1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ht="34.5" customHeight="1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2" ht="34.5" customHeight="1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ht="34.5" customHeight="1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ht="34.5" customHeight="1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2" ht="34.5" customHeight="1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2" ht="34.5" customHeight="1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2" ht="34.5" customHeight="1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2" ht="34.5" customHeight="1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ht="34.5" customHeight="1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2" ht="34.5" customHeight="1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2" ht="34.5" customHeigh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ht="34.5" customHeight="1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2" ht="34.5" customHeight="1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2" ht="34.5" customHeight="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2" ht="34.5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2" ht="34.5" customHeight="1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34.5" customHeight="1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34.5" customHeight="1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ht="34.5" customHeight="1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ht="34.5" customHeight="1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ht="34.5" customHeight="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ht="34.5" customHeight="1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ht="34.5" customHeight="1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ht="34.5" customHeight="1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ht="34.5" customHeight="1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ht="34.5" customHeight="1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ht="34.5" customHeight="1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ht="34.5" customHeight="1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ht="34.5" customHeight="1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ht="34.5" customHeight="1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34.5" customHeight="1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34.5" customHeight="1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34.5" customHeight="1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34.5" customHeight="1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34.5" customHeight="1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34.5" customHeight="1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34.5" customHeight="1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34.5" customHeight="1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34.5" customHeight="1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34.5" customHeight="1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ht="34.5" customHeight="1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34.5" customHeight="1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ht="34.5" customHeight="1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ht="34.5" customHeight="1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34.5" customHeight="1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34.5" customHeight="1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34.5" customHeight="1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34.5" customHeight="1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34.5" customHeight="1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34.5" customHeight="1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34.5" customHeight="1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34.5" customHeight="1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34.5" customHeight="1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34.5" customHeight="1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34.5" customHeight="1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34.5" customHeight="1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34.5" customHeight="1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34.5" customHeight="1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34.5" customHeight="1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34.5" customHeight="1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34.5" customHeight="1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34.5" customHeight="1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34.5" customHeight="1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34.5" customHeight="1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34.5" customHeight="1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34.5" customHeight="1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34.5" customHeight="1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34.5" customHeight="1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34.5" customHeight="1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34.5" customHeight="1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34.5" customHeight="1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34.5" customHeight="1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34.5" customHeight="1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34.5" customHeight="1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34.5" customHeight="1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34.5" customHeight="1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34.5" customHeight="1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34.5" customHeight="1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34.5" customHeight="1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34.5" customHeight="1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34.5" customHeight="1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34.5" customHeight="1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34.5" customHeight="1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34.5" customHeight="1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34.5" customHeight="1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34.5" customHeight="1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34.5" customHeight="1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34.5" customHeight="1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34.5" customHeight="1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34.5" customHeight="1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34.5" customHeight="1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34.5" customHeight="1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34.5" customHeight="1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34.5" customHeight="1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34.5" customHeight="1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34.5" customHeight="1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34.5" customHeight="1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34.5" customHeight="1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34.5" customHeight="1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34.5" customHeight="1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34.5" customHeight="1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34.5" customHeight="1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34.5" customHeight="1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34.5" customHeight="1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34.5" customHeight="1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34.5" customHeight="1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34.5" customHeight="1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34.5" customHeight="1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34.5" customHeight="1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34.5" customHeight="1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34.5" customHeight="1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34.5" customHeight="1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34.5" customHeight="1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34.5" customHeight="1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34.5" customHeight="1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34.5" customHeight="1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34.5" customHeight="1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34.5" customHeight="1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34.5" customHeight="1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34.5" customHeight="1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34.5" customHeight="1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34.5" customHeight="1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34.5" customHeight="1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34.5" customHeight="1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34.5" customHeight="1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34.5" customHeight="1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34.5" customHeight="1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34.5" customHeight="1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34.5" customHeight="1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34.5" customHeight="1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34.5" customHeight="1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34.5" customHeight="1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34.5" customHeight="1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34.5" customHeight="1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34.5" customHeight="1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34.5" customHeight="1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34.5" customHeight="1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34.5" customHeight="1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34.5" customHeight="1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34.5" customHeight="1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34.5" customHeight="1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34.5" customHeight="1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34.5" customHeight="1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34.5" customHeight="1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34.5" customHeight="1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34.5" customHeight="1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34.5" customHeight="1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34.5" customHeight="1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34.5" customHeight="1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34.5" customHeight="1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34.5" customHeight="1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34.5" customHeight="1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34.5" customHeight="1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34.5" customHeight="1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34.5" customHeight="1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34.5" customHeight="1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34.5" customHeight="1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34.5" customHeight="1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34.5" customHeight="1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34.5" customHeight="1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34.5" customHeight="1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34.5" customHeight="1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34.5" customHeight="1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34.5" customHeight="1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34.5" customHeight="1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34.5" customHeight="1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34.5" customHeight="1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34.5" customHeight="1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34.5" customHeight="1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34.5" customHeight="1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34.5" customHeight="1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34.5" customHeight="1" x14ac:dyDescent="0.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34.5" customHeight="1" x14ac:dyDescent="0.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34.5" customHeight="1" x14ac:dyDescent="0.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34.5" customHeight="1" x14ac:dyDescent="0.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34.5" customHeight="1" x14ac:dyDescent="0.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34.5" customHeight="1" x14ac:dyDescent="0.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34.5" customHeight="1" x14ac:dyDescent="0.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34.5" customHeight="1" x14ac:dyDescent="0.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34.5" customHeight="1" x14ac:dyDescent="0.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34.5" customHeight="1" x14ac:dyDescent="0.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34.5" customHeight="1" x14ac:dyDescent="0.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34.5" customHeight="1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34.5" customHeight="1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34.5" customHeight="1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34.5" customHeight="1" x14ac:dyDescent="0.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34.5" customHeight="1" x14ac:dyDescent="0.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34.5" customHeight="1" x14ac:dyDescent="0.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34.5" customHeight="1" x14ac:dyDescent="0.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34.5" customHeight="1" x14ac:dyDescent="0.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34.5" customHeight="1" x14ac:dyDescent="0.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ht="34.5" customHeight="1" x14ac:dyDescent="0.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ht="34.5" customHeight="1" x14ac:dyDescent="0.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34.5" customHeight="1" x14ac:dyDescent="0.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34.5" customHeight="1" x14ac:dyDescent="0.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34.5" customHeight="1" x14ac:dyDescent="0.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34.5" customHeight="1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34.5" customHeight="1" x14ac:dyDescent="0.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34.5" customHeight="1" x14ac:dyDescent="0.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34.5" customHeight="1" x14ac:dyDescent="0.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34.5" customHeight="1" x14ac:dyDescent="0.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34.5" customHeight="1" x14ac:dyDescent="0.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34.5" customHeight="1" x14ac:dyDescent="0.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34.5" customHeight="1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34.5" customHeight="1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34.5" customHeight="1" x14ac:dyDescent="0.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ht="34.5" customHeight="1" x14ac:dyDescent="0.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ht="34.5" customHeight="1" x14ac:dyDescent="0.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ht="34.5" customHeight="1" x14ac:dyDescent="0.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ht="34.5" customHeight="1" x14ac:dyDescent="0.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ht="34.5" customHeight="1" x14ac:dyDescent="0.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ht="34.5" customHeight="1" x14ac:dyDescent="0.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ht="34.5" customHeight="1" x14ac:dyDescent="0.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ht="34.5" customHeight="1" x14ac:dyDescent="0.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ht="34.5" customHeight="1" x14ac:dyDescent="0.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ht="34.5" customHeight="1" x14ac:dyDescent="0.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ht="34.5" customHeight="1" x14ac:dyDescent="0.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ht="34.5" customHeight="1" x14ac:dyDescent="0.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ht="34.5" customHeight="1" x14ac:dyDescent="0.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ht="34.5" customHeight="1" x14ac:dyDescent="0.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ht="34.5" customHeight="1" x14ac:dyDescent="0.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ht="34.5" customHeight="1" x14ac:dyDescent="0.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ht="34.5" customHeight="1" x14ac:dyDescent="0.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ht="34.5" customHeight="1" x14ac:dyDescent="0.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ht="34.5" customHeight="1" x14ac:dyDescent="0.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ht="34.5" customHeight="1" x14ac:dyDescent="0.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ht="34.5" customHeight="1" x14ac:dyDescent="0.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ht="34.5" customHeight="1" x14ac:dyDescent="0.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ht="34.5" customHeight="1" x14ac:dyDescent="0.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ht="34.5" customHeight="1" x14ac:dyDescent="0.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ht="34.5" customHeight="1" x14ac:dyDescent="0.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ht="34.5" customHeight="1" x14ac:dyDescent="0.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ht="34.5" customHeight="1" x14ac:dyDescent="0.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ht="34.5" customHeight="1" x14ac:dyDescent="0.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ht="34.5" customHeight="1" x14ac:dyDescent="0.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ht="34.5" customHeight="1" x14ac:dyDescent="0.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ht="34.5" customHeight="1" x14ac:dyDescent="0.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ht="34.5" customHeight="1" x14ac:dyDescent="0.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ht="34.5" customHeight="1" x14ac:dyDescent="0.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ht="34.5" customHeight="1" x14ac:dyDescent="0.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ht="34.5" customHeight="1" x14ac:dyDescent="0.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ht="34.5" customHeight="1" x14ac:dyDescent="0.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ht="34.5" customHeight="1" x14ac:dyDescent="0.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ht="34.5" customHeight="1" x14ac:dyDescent="0.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ht="34.5" customHeight="1" x14ac:dyDescent="0.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ht="34.5" customHeight="1" x14ac:dyDescent="0.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ht="34.5" customHeight="1" x14ac:dyDescent="0.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ht="34.5" customHeight="1" x14ac:dyDescent="0.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ht="34.5" customHeight="1" x14ac:dyDescent="0.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ht="34.5" customHeight="1" x14ac:dyDescent="0.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ht="34.5" customHeight="1" x14ac:dyDescent="0.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ht="34.5" customHeight="1" x14ac:dyDescent="0.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ht="34.5" customHeight="1" x14ac:dyDescent="0.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ht="34.5" customHeight="1" x14ac:dyDescent="0.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ht="34.5" customHeight="1" x14ac:dyDescent="0.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ht="34.5" customHeight="1" x14ac:dyDescent="0.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ht="34.5" customHeight="1" x14ac:dyDescent="0.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ht="34.5" customHeight="1" x14ac:dyDescent="0.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34.5" customHeight="1" x14ac:dyDescent="0.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ht="34.5" customHeight="1" x14ac:dyDescent="0.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ht="34.5" customHeight="1" x14ac:dyDescent="0.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ht="34.5" customHeight="1" x14ac:dyDescent="0.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ht="34.5" customHeight="1" x14ac:dyDescent="0.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ht="34.5" customHeight="1" x14ac:dyDescent="0.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ht="34.5" customHeight="1" x14ac:dyDescent="0.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ht="34.5" customHeight="1" x14ac:dyDescent="0.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ht="34.5" customHeight="1" x14ac:dyDescent="0.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ht="34.5" customHeight="1" x14ac:dyDescent="0.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ht="34.5" customHeight="1" x14ac:dyDescent="0.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ht="34.5" customHeight="1" x14ac:dyDescent="0.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ht="34.5" customHeight="1" x14ac:dyDescent="0.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ht="34.5" customHeight="1" x14ac:dyDescent="0.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ht="34.5" customHeight="1" x14ac:dyDescent="0.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ht="34.5" customHeight="1" x14ac:dyDescent="0.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ht="34.5" customHeight="1" x14ac:dyDescent="0.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ht="34.5" customHeight="1" x14ac:dyDescent="0.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ht="34.5" customHeight="1" x14ac:dyDescent="0.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ht="34.5" customHeight="1" x14ac:dyDescent="0.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ht="34.5" customHeight="1" x14ac:dyDescent="0.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ht="34.5" customHeight="1" x14ac:dyDescent="0.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ht="34.5" customHeight="1" x14ac:dyDescent="0.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ht="34.5" customHeight="1" x14ac:dyDescent="0.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ht="34.5" customHeight="1" x14ac:dyDescent="0.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ht="34.5" customHeight="1" x14ac:dyDescent="0.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ht="34.5" customHeight="1" x14ac:dyDescent="0.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ht="34.5" customHeight="1" x14ac:dyDescent="0.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34.5" customHeight="1" x14ac:dyDescent="0.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34.5" customHeight="1" x14ac:dyDescent="0.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34.5" customHeight="1" x14ac:dyDescent="0.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ht="34.5" customHeight="1" x14ac:dyDescent="0.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ht="34.5" customHeight="1" x14ac:dyDescent="0.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34.5" customHeight="1" x14ac:dyDescent="0.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34.5" customHeight="1" x14ac:dyDescent="0.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ht="34.5" customHeight="1" x14ac:dyDescent="0.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ht="34.5" customHeight="1" x14ac:dyDescent="0.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34.5" customHeight="1" x14ac:dyDescent="0.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ht="34.5" customHeight="1" x14ac:dyDescent="0.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ht="34.5" customHeight="1" x14ac:dyDescent="0.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ht="34.5" customHeight="1" x14ac:dyDescent="0.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ht="34.5" customHeight="1" x14ac:dyDescent="0.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ht="34.5" customHeight="1" x14ac:dyDescent="0.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ht="34.5" customHeight="1" x14ac:dyDescent="0.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ht="34.5" customHeight="1" x14ac:dyDescent="0.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ht="34.5" customHeight="1" x14ac:dyDescent="0.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ht="34.5" customHeight="1" x14ac:dyDescent="0.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ht="34.5" customHeight="1" x14ac:dyDescent="0.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ht="34.5" customHeight="1" x14ac:dyDescent="0.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ht="34.5" customHeight="1" x14ac:dyDescent="0.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ht="34.5" customHeight="1" x14ac:dyDescent="0.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ht="34.5" customHeight="1" x14ac:dyDescent="0.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ht="34.5" customHeight="1" x14ac:dyDescent="0.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ht="34.5" customHeight="1" x14ac:dyDescent="0.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ht="34.5" customHeight="1" x14ac:dyDescent="0.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ht="34.5" customHeight="1" x14ac:dyDescent="0.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ht="34.5" customHeight="1" x14ac:dyDescent="0.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ht="34.5" customHeight="1" x14ac:dyDescent="0.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ht="34.5" customHeight="1" x14ac:dyDescent="0.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ht="34.5" customHeight="1" x14ac:dyDescent="0.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ht="34.5" customHeight="1" x14ac:dyDescent="0.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ht="34.5" customHeight="1" x14ac:dyDescent="0.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ht="34.5" customHeight="1" x14ac:dyDescent="0.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ht="34.5" customHeight="1" x14ac:dyDescent="0.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ht="34.5" customHeight="1" x14ac:dyDescent="0.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ht="34.5" customHeight="1" x14ac:dyDescent="0.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ht="34.5" customHeight="1" x14ac:dyDescent="0.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ht="34.5" customHeight="1" x14ac:dyDescent="0.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ht="34.5" customHeight="1" x14ac:dyDescent="0.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ht="34.5" customHeight="1" x14ac:dyDescent="0.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ht="34.5" customHeight="1" x14ac:dyDescent="0.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ht="34.5" customHeight="1" x14ac:dyDescent="0.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ht="34.5" customHeight="1" x14ac:dyDescent="0.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ht="34.5" customHeight="1" x14ac:dyDescent="0.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ht="34.5" customHeight="1" x14ac:dyDescent="0.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ht="34.5" customHeight="1" x14ac:dyDescent="0.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ht="34.5" customHeight="1" x14ac:dyDescent="0.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ht="34.5" customHeight="1" x14ac:dyDescent="0.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ht="34.5" customHeight="1" x14ac:dyDescent="0.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ht="34.5" customHeight="1" x14ac:dyDescent="0.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ht="34.5" customHeight="1" x14ac:dyDescent="0.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ht="34.5" customHeight="1" x14ac:dyDescent="0.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ht="34.5" customHeight="1" x14ac:dyDescent="0.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ht="34.5" customHeight="1" x14ac:dyDescent="0.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ht="34.5" customHeight="1" x14ac:dyDescent="0.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ht="34.5" customHeight="1" x14ac:dyDescent="0.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ht="34.5" customHeight="1" x14ac:dyDescent="0.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ht="34.5" customHeight="1" x14ac:dyDescent="0.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ht="34.5" customHeight="1" x14ac:dyDescent="0.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ht="34.5" customHeight="1" x14ac:dyDescent="0.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ht="34.5" customHeight="1" x14ac:dyDescent="0.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ht="34.5" customHeight="1" x14ac:dyDescent="0.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ht="34.5" customHeight="1" x14ac:dyDescent="0.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ht="34.5" customHeight="1" x14ac:dyDescent="0.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ht="34.5" customHeight="1" x14ac:dyDescent="0.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ht="34.5" customHeight="1" x14ac:dyDescent="0.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ht="34.5" customHeight="1" x14ac:dyDescent="0.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ht="34.5" customHeight="1" x14ac:dyDescent="0.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ht="34.5" customHeight="1" x14ac:dyDescent="0.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ht="34.5" customHeight="1" x14ac:dyDescent="0.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ht="34.5" customHeight="1" x14ac:dyDescent="0.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ht="34.5" customHeight="1" x14ac:dyDescent="0.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ht="34.5" customHeight="1" x14ac:dyDescent="0.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ht="34.5" customHeight="1" x14ac:dyDescent="0.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ht="34.5" customHeight="1" x14ac:dyDescent="0.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ht="34.5" customHeight="1" x14ac:dyDescent="0.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ht="34.5" customHeight="1" x14ac:dyDescent="0.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ht="34.5" customHeight="1" x14ac:dyDescent="0.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ht="34.5" customHeight="1" x14ac:dyDescent="0.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ht="34.5" customHeight="1" x14ac:dyDescent="0.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ht="34.5" customHeight="1" x14ac:dyDescent="0.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ht="34.5" customHeight="1" x14ac:dyDescent="0.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ht="34.5" customHeight="1" x14ac:dyDescent="0.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ht="34.5" customHeight="1" x14ac:dyDescent="0.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ht="34.5" customHeight="1" x14ac:dyDescent="0.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ht="34.5" customHeight="1" x14ac:dyDescent="0.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ht="34.5" customHeight="1" x14ac:dyDescent="0.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ht="34.5" customHeight="1" x14ac:dyDescent="0.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ht="34.5" customHeight="1" x14ac:dyDescent="0.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ht="34.5" customHeight="1" x14ac:dyDescent="0.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ht="34.5" customHeight="1" x14ac:dyDescent="0.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ht="34.5" customHeight="1" x14ac:dyDescent="0.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ht="34.5" customHeight="1" x14ac:dyDescent="0.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ht="34.5" customHeight="1" x14ac:dyDescent="0.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ht="34.5" customHeight="1" x14ac:dyDescent="0.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ht="34.5" customHeight="1" x14ac:dyDescent="0.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ht="34.5" customHeight="1" x14ac:dyDescent="0.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ht="34.5" customHeight="1" x14ac:dyDescent="0.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ht="34.5" customHeight="1" x14ac:dyDescent="0.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ht="34.5" customHeight="1" x14ac:dyDescent="0.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ht="34.5" customHeight="1" x14ac:dyDescent="0.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ht="34.5" customHeight="1" x14ac:dyDescent="0.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ht="34.5" customHeight="1" x14ac:dyDescent="0.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ht="34.5" customHeight="1" x14ac:dyDescent="0.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34.5" customHeight="1" x14ac:dyDescent="0.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</row>
    <row r="442" spans="1:22" ht="34.5" customHeight="1" x14ac:dyDescent="0.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</row>
    <row r="443" spans="1:22" ht="34.5" customHeight="1" x14ac:dyDescent="0.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</row>
    <row r="444" spans="1:22" ht="34.5" customHeight="1" x14ac:dyDescent="0.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</row>
    <row r="445" spans="1:22" ht="34.5" customHeight="1" x14ac:dyDescent="0.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</row>
    <row r="446" spans="1:22" ht="34.5" customHeight="1" x14ac:dyDescent="0.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</row>
    <row r="447" spans="1:22" ht="34.5" customHeight="1" x14ac:dyDescent="0.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</row>
    <row r="448" spans="1:22" ht="34.5" customHeight="1" x14ac:dyDescent="0.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</row>
    <row r="449" spans="1:22" ht="34.5" customHeight="1" x14ac:dyDescent="0.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</row>
    <row r="450" spans="1:22" ht="34.5" customHeight="1" x14ac:dyDescent="0.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</row>
    <row r="451" spans="1:22" ht="34.5" customHeight="1" x14ac:dyDescent="0.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spans="1:22" ht="34.5" customHeight="1" x14ac:dyDescent="0.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</row>
    <row r="453" spans="1:22" ht="34.5" customHeight="1" x14ac:dyDescent="0.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</row>
    <row r="454" spans="1:22" ht="34.5" customHeight="1" x14ac:dyDescent="0.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</row>
    <row r="455" spans="1:22" ht="34.5" customHeight="1" x14ac:dyDescent="0.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</row>
    <row r="456" spans="1:22" ht="34.5" customHeight="1" x14ac:dyDescent="0.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</row>
    <row r="457" spans="1:22" ht="34.5" customHeight="1" x14ac:dyDescent="0.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  <row r="458" spans="1:22" ht="34.5" customHeight="1" x14ac:dyDescent="0.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</row>
    <row r="459" spans="1:22" ht="34.5" customHeight="1" x14ac:dyDescent="0.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</row>
    <row r="460" spans="1:22" ht="34.5" customHeight="1" x14ac:dyDescent="0.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</row>
    <row r="461" spans="1:22" ht="34.5" customHeight="1" x14ac:dyDescent="0.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</row>
    <row r="462" spans="1:22" ht="34.5" customHeight="1" x14ac:dyDescent="0.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</row>
    <row r="463" spans="1:22" ht="34.5" customHeight="1" x14ac:dyDescent="0.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</row>
    <row r="464" spans="1:22" ht="34.5" customHeight="1" x14ac:dyDescent="0.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</row>
    <row r="465" spans="1:22" ht="34.5" customHeight="1" x14ac:dyDescent="0.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</row>
    <row r="466" spans="1:22" ht="34.5" customHeight="1" x14ac:dyDescent="0.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</row>
    <row r="467" spans="1:22" ht="34.5" customHeight="1" x14ac:dyDescent="0.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</row>
    <row r="468" spans="1:22" ht="34.5" customHeight="1" x14ac:dyDescent="0.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</row>
    <row r="469" spans="1:22" ht="34.5" customHeight="1" x14ac:dyDescent="0.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</row>
    <row r="470" spans="1:22" ht="34.5" customHeight="1" x14ac:dyDescent="0.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</row>
    <row r="471" spans="1:22" ht="34.5" customHeight="1" x14ac:dyDescent="0.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</row>
    <row r="472" spans="1:22" ht="34.5" customHeight="1" x14ac:dyDescent="0.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</row>
    <row r="473" spans="1:22" ht="34.5" customHeight="1" x14ac:dyDescent="0.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</row>
    <row r="474" spans="1:22" ht="34.5" customHeight="1" x14ac:dyDescent="0.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</row>
    <row r="475" spans="1:22" ht="34.5" customHeight="1" x14ac:dyDescent="0.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</row>
    <row r="476" spans="1:22" ht="34.5" customHeight="1" x14ac:dyDescent="0.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</row>
    <row r="477" spans="1:22" ht="34.5" customHeight="1" x14ac:dyDescent="0.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</row>
    <row r="478" spans="1:22" ht="34.5" customHeight="1" x14ac:dyDescent="0.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</row>
    <row r="479" spans="1:22" ht="34.5" customHeight="1" x14ac:dyDescent="0.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</row>
    <row r="480" spans="1:22" ht="34.5" customHeight="1" x14ac:dyDescent="0.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</row>
    <row r="481" spans="1:22" ht="34.5" customHeight="1" x14ac:dyDescent="0.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</row>
    <row r="482" spans="1:22" ht="34.5" customHeight="1" x14ac:dyDescent="0.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</row>
    <row r="483" spans="1:22" ht="34.5" customHeight="1" x14ac:dyDescent="0.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</row>
    <row r="484" spans="1:22" ht="34.5" customHeight="1" x14ac:dyDescent="0.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</row>
    <row r="485" spans="1:22" ht="34.5" customHeight="1" x14ac:dyDescent="0.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</row>
    <row r="486" spans="1:22" ht="34.5" customHeight="1" x14ac:dyDescent="0.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</row>
    <row r="487" spans="1:22" ht="34.5" customHeight="1" x14ac:dyDescent="0.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</row>
    <row r="488" spans="1:22" ht="34.5" customHeight="1" x14ac:dyDescent="0.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</row>
    <row r="489" spans="1:22" ht="34.5" customHeight="1" x14ac:dyDescent="0.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</row>
    <row r="490" spans="1:22" ht="34.5" customHeight="1" x14ac:dyDescent="0.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</row>
    <row r="491" spans="1:22" ht="34.5" customHeight="1" x14ac:dyDescent="0.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</row>
    <row r="492" spans="1:22" ht="34.5" customHeight="1" x14ac:dyDescent="0.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</row>
    <row r="493" spans="1:22" ht="34.5" customHeight="1" x14ac:dyDescent="0.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</row>
    <row r="494" spans="1:22" ht="34.5" customHeight="1" x14ac:dyDescent="0.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</row>
    <row r="495" spans="1:22" ht="34.5" customHeight="1" x14ac:dyDescent="0.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</row>
    <row r="496" spans="1:22" ht="34.5" customHeight="1" x14ac:dyDescent="0.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</row>
    <row r="497" spans="1:22" ht="34.5" customHeight="1" x14ac:dyDescent="0.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</row>
    <row r="498" spans="1:22" ht="34.5" customHeight="1" x14ac:dyDescent="0.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spans="1:22" ht="34.5" customHeight="1" x14ac:dyDescent="0.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spans="1:22" ht="34.5" customHeight="1" x14ac:dyDescent="0.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spans="1:22" ht="34.5" customHeight="1" x14ac:dyDescent="0.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spans="1:22" ht="34.5" customHeight="1" x14ac:dyDescent="0.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spans="1:22" ht="34.5" customHeight="1" x14ac:dyDescent="0.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spans="1:22" ht="34.5" customHeight="1" x14ac:dyDescent="0.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spans="1:22" ht="34.5" customHeight="1" x14ac:dyDescent="0.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spans="1:22" ht="34.5" customHeight="1" x14ac:dyDescent="0.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spans="1:22" ht="34.5" customHeight="1" x14ac:dyDescent="0.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spans="1:22" ht="34.5" customHeight="1" x14ac:dyDescent="0.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spans="1:22" ht="34.5" customHeight="1" x14ac:dyDescent="0.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spans="1:22" ht="34.5" customHeight="1" x14ac:dyDescent="0.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spans="1:22" ht="34.5" customHeight="1" x14ac:dyDescent="0.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spans="1:22" ht="34.5" customHeight="1" x14ac:dyDescent="0.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spans="1:22" ht="34.5" customHeight="1" x14ac:dyDescent="0.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spans="1:22" ht="34.5" customHeight="1" x14ac:dyDescent="0.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spans="1:22" ht="34.5" customHeight="1" x14ac:dyDescent="0.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spans="1:22" ht="34.5" customHeight="1" x14ac:dyDescent="0.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spans="1:22" ht="34.5" customHeight="1" x14ac:dyDescent="0.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spans="1:22" ht="34.5" customHeight="1" x14ac:dyDescent="0.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spans="1:22" ht="34.5" customHeight="1" x14ac:dyDescent="0.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spans="1:22" ht="34.5" customHeight="1" x14ac:dyDescent="0.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spans="1:22" ht="34.5" customHeight="1" x14ac:dyDescent="0.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spans="1:22" ht="34.5" customHeight="1" x14ac:dyDescent="0.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spans="1:22" ht="34.5" customHeight="1" x14ac:dyDescent="0.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spans="1:22" ht="34.5" customHeight="1" x14ac:dyDescent="0.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spans="1:22" ht="34.5" customHeight="1" x14ac:dyDescent="0.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spans="1:22" ht="34.5" customHeight="1" x14ac:dyDescent="0.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spans="1:22" ht="34.5" customHeight="1" x14ac:dyDescent="0.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spans="1:22" ht="34.5" customHeight="1" x14ac:dyDescent="0.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ht="34.5" customHeight="1" x14ac:dyDescent="0.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ht="34.5" customHeight="1" x14ac:dyDescent="0.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ht="34.5" customHeight="1" x14ac:dyDescent="0.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ht="34.5" customHeight="1" x14ac:dyDescent="0.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ht="34.5" customHeight="1" x14ac:dyDescent="0.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ht="34.5" customHeight="1" x14ac:dyDescent="0.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ht="34.5" customHeight="1" x14ac:dyDescent="0.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ht="34.5" customHeight="1" x14ac:dyDescent="0.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ht="34.5" customHeight="1" x14ac:dyDescent="0.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ht="34.5" customHeight="1" x14ac:dyDescent="0.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ht="34.5" customHeight="1" x14ac:dyDescent="0.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ht="34.5" customHeight="1" x14ac:dyDescent="0.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ht="34.5" customHeight="1" x14ac:dyDescent="0.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ht="34.5" customHeight="1" x14ac:dyDescent="0.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ht="34.5" customHeight="1" x14ac:dyDescent="0.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spans="1:22" ht="34.5" customHeight="1" x14ac:dyDescent="0.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spans="1:22" ht="34.5" customHeight="1" x14ac:dyDescent="0.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spans="1:22" ht="34.5" customHeight="1" x14ac:dyDescent="0.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spans="1:22" ht="34.5" customHeight="1" x14ac:dyDescent="0.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spans="1:22" ht="34.5" customHeight="1" x14ac:dyDescent="0.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spans="1:22" ht="34.5" customHeight="1" x14ac:dyDescent="0.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spans="1:22" ht="34.5" customHeight="1" x14ac:dyDescent="0.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spans="1:22" ht="34.5" customHeight="1" x14ac:dyDescent="0.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spans="1:22" ht="34.5" customHeight="1" x14ac:dyDescent="0.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spans="1:22" ht="34.5" customHeight="1" x14ac:dyDescent="0.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spans="1:22" ht="34.5" customHeight="1" x14ac:dyDescent="0.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spans="1:22" ht="34.5" customHeight="1" x14ac:dyDescent="0.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spans="1:22" ht="34.5" customHeight="1" x14ac:dyDescent="0.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spans="1:22" ht="34.5" customHeight="1" x14ac:dyDescent="0.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spans="1:22" ht="34.5" customHeight="1" x14ac:dyDescent="0.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spans="1:22" ht="34.5" customHeight="1" x14ac:dyDescent="0.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spans="1:22" ht="34.5" customHeight="1" x14ac:dyDescent="0.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spans="1:22" ht="34.5" customHeight="1" x14ac:dyDescent="0.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spans="1:22" ht="34.5" customHeight="1" x14ac:dyDescent="0.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spans="1:22" ht="34.5" customHeight="1" x14ac:dyDescent="0.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spans="1:22" ht="34.5" customHeight="1" x14ac:dyDescent="0.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spans="1:22" ht="34.5" customHeight="1" x14ac:dyDescent="0.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spans="1:22" ht="34.5" customHeight="1" x14ac:dyDescent="0.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spans="1:22" ht="34.5" customHeight="1" x14ac:dyDescent="0.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spans="1:22" ht="34.5" customHeight="1" x14ac:dyDescent="0.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spans="1:22" ht="34.5" customHeight="1" x14ac:dyDescent="0.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spans="1:22" ht="34.5" customHeight="1" x14ac:dyDescent="0.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spans="1:22" ht="34.5" customHeight="1" x14ac:dyDescent="0.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spans="1:22" ht="34.5" customHeight="1" x14ac:dyDescent="0.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spans="1:22" ht="34.5" customHeight="1" x14ac:dyDescent="0.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spans="1:22" ht="34.5" customHeight="1" x14ac:dyDescent="0.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spans="1:22" ht="34.5" customHeight="1" x14ac:dyDescent="0.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spans="1:22" ht="34.5" customHeight="1" x14ac:dyDescent="0.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spans="1:22" ht="34.5" customHeight="1" x14ac:dyDescent="0.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spans="1:22" ht="34.5" customHeight="1" x14ac:dyDescent="0.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spans="1:22" ht="34.5" customHeight="1" x14ac:dyDescent="0.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spans="1:22" ht="34.5" customHeight="1" x14ac:dyDescent="0.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spans="1:22" ht="34.5" customHeight="1" x14ac:dyDescent="0.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spans="1:22" ht="34.5" customHeight="1" x14ac:dyDescent="0.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spans="1:22" ht="34.5" customHeight="1" x14ac:dyDescent="0.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spans="1:22" ht="34.5" customHeight="1" x14ac:dyDescent="0.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spans="1:22" ht="34.5" customHeight="1" x14ac:dyDescent="0.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spans="1:22" ht="34.5" customHeight="1" x14ac:dyDescent="0.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spans="1:22" ht="34.5" customHeight="1" x14ac:dyDescent="0.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spans="1:22" ht="34.5" customHeight="1" x14ac:dyDescent="0.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spans="1:22" ht="34.5" customHeight="1" x14ac:dyDescent="0.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spans="1:22" ht="34.5" customHeight="1" x14ac:dyDescent="0.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spans="1:22" ht="34.5" customHeight="1" x14ac:dyDescent="0.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spans="1:22" ht="34.5" customHeight="1" x14ac:dyDescent="0.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spans="1:22" ht="34.5" customHeight="1" x14ac:dyDescent="0.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spans="1:22" ht="34.5" customHeight="1" x14ac:dyDescent="0.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spans="1:22" ht="34.5" customHeight="1" x14ac:dyDescent="0.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spans="1:22" ht="34.5" customHeight="1" x14ac:dyDescent="0.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spans="1:22" ht="34.5" customHeight="1" x14ac:dyDescent="0.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spans="1:22" ht="34.5" customHeight="1" x14ac:dyDescent="0.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spans="1:22" ht="34.5" customHeight="1" x14ac:dyDescent="0.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spans="1:22" ht="34.5" customHeight="1" x14ac:dyDescent="0.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spans="1:22" ht="34.5" customHeight="1" x14ac:dyDescent="0.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spans="1:22" ht="34.5" customHeight="1" x14ac:dyDescent="0.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spans="1:22" ht="34.5" customHeight="1" x14ac:dyDescent="0.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spans="1:22" ht="34.5" customHeight="1" x14ac:dyDescent="0.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spans="1:22" ht="34.5" customHeight="1" x14ac:dyDescent="0.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spans="1:22" ht="34.5" customHeight="1" x14ac:dyDescent="0.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spans="1:22" ht="34.5" customHeight="1" x14ac:dyDescent="0.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spans="1:22" ht="34.5" customHeight="1" x14ac:dyDescent="0.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spans="1:22" ht="34.5" customHeight="1" x14ac:dyDescent="0.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spans="1:22" ht="34.5" customHeight="1" x14ac:dyDescent="0.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spans="1:22" ht="34.5" customHeight="1" x14ac:dyDescent="0.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spans="1:22" ht="34.5" customHeight="1" x14ac:dyDescent="0.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spans="1:22" ht="34.5" customHeight="1" x14ac:dyDescent="0.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spans="1:22" ht="34.5" customHeight="1" x14ac:dyDescent="0.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spans="1:22" ht="34.5" customHeight="1" x14ac:dyDescent="0.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spans="1:22" ht="34.5" customHeight="1" x14ac:dyDescent="0.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spans="1:22" ht="34.5" customHeight="1" x14ac:dyDescent="0.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spans="1:22" ht="34.5" customHeight="1" x14ac:dyDescent="0.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spans="1:22" ht="34.5" customHeight="1" x14ac:dyDescent="0.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spans="1:22" ht="34.5" customHeight="1" x14ac:dyDescent="0.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spans="1:22" ht="34.5" customHeight="1" x14ac:dyDescent="0.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spans="1:22" ht="34.5" customHeight="1" x14ac:dyDescent="0.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spans="1:22" ht="34.5" customHeight="1" x14ac:dyDescent="0.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spans="1:22" ht="34.5" customHeight="1" x14ac:dyDescent="0.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spans="1:22" ht="34.5" customHeight="1" x14ac:dyDescent="0.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spans="1:22" ht="34.5" customHeight="1" x14ac:dyDescent="0.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spans="1:22" ht="34.5" customHeight="1" x14ac:dyDescent="0.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spans="1:22" ht="34.5" customHeight="1" x14ac:dyDescent="0.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spans="1:22" ht="34.5" customHeight="1" x14ac:dyDescent="0.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spans="1:22" ht="34.5" customHeight="1" x14ac:dyDescent="0.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spans="1:22" ht="34.5" customHeight="1" x14ac:dyDescent="0.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spans="1:22" ht="34.5" customHeight="1" x14ac:dyDescent="0.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spans="1:22" ht="34.5" customHeight="1" x14ac:dyDescent="0.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spans="1:22" ht="34.5" customHeight="1" x14ac:dyDescent="0.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spans="1:22" ht="34.5" customHeight="1" x14ac:dyDescent="0.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spans="1:22" ht="34.5" customHeight="1" x14ac:dyDescent="0.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spans="1:22" ht="34.5" customHeight="1" x14ac:dyDescent="0.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spans="1:22" ht="34.5" customHeight="1" x14ac:dyDescent="0.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spans="1:22" ht="34.5" customHeight="1" x14ac:dyDescent="0.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spans="1:22" ht="34.5" customHeight="1" x14ac:dyDescent="0.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spans="1:22" ht="34.5" customHeight="1" x14ac:dyDescent="0.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spans="1:22" ht="34.5" customHeight="1" x14ac:dyDescent="0.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spans="1:22" ht="34.5" customHeight="1" x14ac:dyDescent="0.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spans="1:22" ht="34.5" customHeight="1" x14ac:dyDescent="0.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spans="1:22" ht="34.5" customHeight="1" x14ac:dyDescent="0.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spans="1:22" ht="34.5" customHeight="1" x14ac:dyDescent="0.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spans="1:22" ht="34.5" customHeight="1" x14ac:dyDescent="0.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spans="1:22" ht="34.5" customHeight="1" x14ac:dyDescent="0.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spans="1:22" ht="34.5" customHeight="1" x14ac:dyDescent="0.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spans="1:22" ht="34.5" customHeight="1" x14ac:dyDescent="0.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spans="1:22" ht="34.5" customHeight="1" x14ac:dyDescent="0.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spans="1:22" ht="34.5" customHeight="1" x14ac:dyDescent="0.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spans="1:22" ht="34.5" customHeight="1" x14ac:dyDescent="0.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spans="1:22" ht="34.5" customHeight="1" x14ac:dyDescent="0.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spans="1:22" ht="34.5" customHeight="1" x14ac:dyDescent="0.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spans="1:22" ht="34.5" customHeight="1" x14ac:dyDescent="0.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spans="1:22" ht="34.5" customHeight="1" x14ac:dyDescent="0.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spans="1:22" ht="34.5" customHeight="1" x14ac:dyDescent="0.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spans="1:22" ht="34.5" customHeight="1" x14ac:dyDescent="0.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spans="1:22" ht="34.5" customHeight="1" x14ac:dyDescent="0.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spans="1:22" ht="34.5" customHeight="1" x14ac:dyDescent="0.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spans="1:22" ht="34.5" customHeight="1" x14ac:dyDescent="0.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spans="1:22" ht="34.5" customHeight="1" x14ac:dyDescent="0.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spans="1:22" ht="34.5" customHeight="1" x14ac:dyDescent="0.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spans="1:22" ht="34.5" customHeight="1" x14ac:dyDescent="0.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spans="1:22" ht="34.5" customHeight="1" x14ac:dyDescent="0.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spans="1:22" ht="34.5" customHeight="1" x14ac:dyDescent="0.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spans="1:22" ht="34.5" customHeight="1" x14ac:dyDescent="0.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spans="1:22" ht="34.5" customHeight="1" x14ac:dyDescent="0.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spans="1:22" ht="34.5" customHeight="1" x14ac:dyDescent="0.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spans="1:22" ht="34.5" customHeight="1" x14ac:dyDescent="0.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spans="1:22" ht="34.5" customHeight="1" x14ac:dyDescent="0.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spans="1:22" ht="34.5" customHeight="1" x14ac:dyDescent="0.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spans="1:22" ht="34.5" customHeight="1" x14ac:dyDescent="0.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spans="1:22" ht="34.5" customHeight="1" x14ac:dyDescent="0.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spans="1:22" ht="34.5" customHeight="1" x14ac:dyDescent="0.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spans="1:22" ht="34.5" customHeight="1" x14ac:dyDescent="0.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spans="1:22" ht="34.5" customHeight="1" x14ac:dyDescent="0.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spans="1:22" ht="34.5" customHeight="1" x14ac:dyDescent="0.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spans="1:22" ht="34.5" customHeight="1" x14ac:dyDescent="0.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spans="1:22" ht="34.5" customHeight="1" x14ac:dyDescent="0.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spans="1:22" ht="34.5" customHeight="1" x14ac:dyDescent="0.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spans="1:22" ht="34.5" customHeight="1" x14ac:dyDescent="0.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spans="1:22" ht="34.5" customHeight="1" x14ac:dyDescent="0.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spans="1:22" ht="34.5" customHeight="1" x14ac:dyDescent="0.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spans="1:22" ht="34.5" customHeight="1" x14ac:dyDescent="0.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spans="1:22" ht="34.5" customHeight="1" x14ac:dyDescent="0.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spans="1:22" ht="34.5" customHeight="1" x14ac:dyDescent="0.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spans="1:22" ht="34.5" customHeight="1" x14ac:dyDescent="0.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spans="1:22" ht="34.5" customHeight="1" x14ac:dyDescent="0.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spans="1:22" ht="34.5" customHeight="1" x14ac:dyDescent="0.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spans="1:22" ht="34.5" customHeight="1" x14ac:dyDescent="0.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spans="1:22" ht="34.5" customHeight="1" x14ac:dyDescent="0.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spans="1:22" ht="34.5" customHeight="1" x14ac:dyDescent="0.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spans="1:22" ht="34.5" customHeight="1" x14ac:dyDescent="0.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spans="1:22" ht="34.5" customHeight="1" x14ac:dyDescent="0.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spans="1:22" ht="34.5" customHeight="1" x14ac:dyDescent="0.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spans="1:22" ht="34.5" customHeight="1" x14ac:dyDescent="0.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spans="1:22" ht="34.5" customHeight="1" x14ac:dyDescent="0.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spans="1:22" ht="34.5" customHeight="1" x14ac:dyDescent="0.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spans="1:22" ht="34.5" customHeight="1" x14ac:dyDescent="0.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spans="1:22" ht="34.5" customHeight="1" x14ac:dyDescent="0.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spans="1:22" ht="34.5" customHeight="1" x14ac:dyDescent="0.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spans="1:22" ht="34.5" customHeight="1" x14ac:dyDescent="0.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spans="1:22" ht="34.5" customHeight="1" x14ac:dyDescent="0.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spans="1:22" ht="34.5" customHeight="1" x14ac:dyDescent="0.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spans="1:22" ht="34.5" customHeight="1" x14ac:dyDescent="0.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spans="1:22" ht="34.5" customHeight="1" x14ac:dyDescent="0.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spans="1:22" ht="34.5" customHeight="1" x14ac:dyDescent="0.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spans="1:22" ht="34.5" customHeight="1" x14ac:dyDescent="0.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spans="1:22" ht="34.5" customHeight="1" x14ac:dyDescent="0.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spans="1:22" ht="34.5" customHeight="1" x14ac:dyDescent="0.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spans="1:22" ht="34.5" customHeight="1" x14ac:dyDescent="0.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spans="1:22" ht="34.5" customHeight="1" x14ac:dyDescent="0.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spans="1:22" ht="34.5" customHeight="1" x14ac:dyDescent="0.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spans="1:22" ht="34.5" customHeight="1" x14ac:dyDescent="0.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spans="1:22" ht="34.5" customHeight="1" x14ac:dyDescent="0.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spans="1:22" ht="34.5" customHeight="1" x14ac:dyDescent="0.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spans="1:22" ht="34.5" customHeight="1" x14ac:dyDescent="0.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spans="1:22" ht="34.5" customHeight="1" x14ac:dyDescent="0.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spans="1:22" ht="34.5" customHeight="1" x14ac:dyDescent="0.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spans="1:22" ht="34.5" customHeight="1" x14ac:dyDescent="0.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spans="1:22" ht="34.5" customHeight="1" x14ac:dyDescent="0.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spans="1:22" ht="34.5" customHeight="1" x14ac:dyDescent="0.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spans="1:22" ht="34.5" customHeight="1" x14ac:dyDescent="0.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spans="1:22" ht="34.5" customHeight="1" x14ac:dyDescent="0.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spans="1:22" ht="34.5" customHeight="1" x14ac:dyDescent="0.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spans="1:22" ht="34.5" customHeight="1" x14ac:dyDescent="0.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spans="1:22" ht="34.5" customHeight="1" x14ac:dyDescent="0.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spans="1:22" ht="34.5" customHeight="1" x14ac:dyDescent="0.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spans="1:22" ht="34.5" customHeight="1" x14ac:dyDescent="0.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spans="1:22" ht="34.5" customHeight="1" x14ac:dyDescent="0.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spans="1:22" ht="34.5" customHeight="1" x14ac:dyDescent="0.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spans="1:22" ht="34.5" customHeight="1" x14ac:dyDescent="0.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spans="1:22" ht="34.5" customHeight="1" x14ac:dyDescent="0.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spans="1:22" ht="34.5" customHeight="1" x14ac:dyDescent="0.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spans="1:22" ht="34.5" customHeight="1" x14ac:dyDescent="0.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spans="1:22" ht="34.5" customHeight="1" x14ac:dyDescent="0.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spans="1:22" ht="34.5" customHeight="1" x14ac:dyDescent="0.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spans="1:22" ht="34.5" customHeight="1" x14ac:dyDescent="0.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spans="1:22" ht="34.5" customHeight="1" x14ac:dyDescent="0.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spans="1:22" ht="34.5" customHeight="1" x14ac:dyDescent="0.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spans="1:22" ht="34.5" customHeight="1" x14ac:dyDescent="0.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spans="1:22" ht="34.5" customHeight="1" x14ac:dyDescent="0.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spans="1:22" ht="34.5" customHeight="1" x14ac:dyDescent="0.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spans="1:22" ht="34.5" customHeight="1" x14ac:dyDescent="0.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spans="1:22" ht="34.5" customHeight="1" x14ac:dyDescent="0.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spans="1:22" ht="34.5" customHeight="1" x14ac:dyDescent="0.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spans="1:22" ht="34.5" customHeight="1" x14ac:dyDescent="0.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spans="1:22" ht="34.5" customHeight="1" x14ac:dyDescent="0.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spans="1:22" ht="34.5" customHeight="1" x14ac:dyDescent="0.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spans="1:22" ht="34.5" customHeight="1" x14ac:dyDescent="0.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spans="1:22" ht="34.5" customHeight="1" x14ac:dyDescent="0.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spans="1:22" ht="34.5" customHeight="1" x14ac:dyDescent="0.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spans="1:22" ht="34.5" customHeight="1" x14ac:dyDescent="0.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spans="1:22" ht="34.5" customHeight="1" x14ac:dyDescent="0.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spans="1:22" ht="34.5" customHeight="1" x14ac:dyDescent="0.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spans="1:22" ht="34.5" customHeight="1" x14ac:dyDescent="0.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spans="1:22" ht="34.5" customHeight="1" x14ac:dyDescent="0.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spans="1:22" ht="34.5" customHeight="1" x14ac:dyDescent="0.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spans="1:22" ht="34.5" customHeight="1" x14ac:dyDescent="0.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spans="1:22" ht="34.5" customHeight="1" x14ac:dyDescent="0.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spans="1:22" ht="34.5" customHeight="1" x14ac:dyDescent="0.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spans="1:22" ht="34.5" customHeight="1" x14ac:dyDescent="0.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spans="1:22" ht="34.5" customHeight="1" x14ac:dyDescent="0.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spans="1:22" ht="34.5" customHeight="1" x14ac:dyDescent="0.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spans="1:22" ht="34.5" customHeight="1" x14ac:dyDescent="0.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spans="1:22" ht="34.5" customHeight="1" x14ac:dyDescent="0.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spans="1:22" ht="34.5" customHeight="1" x14ac:dyDescent="0.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spans="1:22" ht="34.5" customHeight="1" x14ac:dyDescent="0.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spans="1:22" ht="34.5" customHeight="1" x14ac:dyDescent="0.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spans="1:22" ht="34.5" customHeight="1" x14ac:dyDescent="0.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spans="1:22" ht="34.5" customHeight="1" x14ac:dyDescent="0.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spans="1:22" ht="34.5" customHeight="1" x14ac:dyDescent="0.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spans="1:22" ht="34.5" customHeight="1" x14ac:dyDescent="0.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spans="1:22" ht="34.5" customHeight="1" x14ac:dyDescent="0.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spans="1:22" ht="34.5" customHeight="1" x14ac:dyDescent="0.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spans="1:22" ht="34.5" customHeight="1" x14ac:dyDescent="0.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spans="1:22" ht="34.5" customHeight="1" x14ac:dyDescent="0.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spans="1:22" ht="34.5" customHeight="1" x14ac:dyDescent="0.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spans="1:22" ht="34.5" customHeight="1" x14ac:dyDescent="0.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spans="1:22" ht="34.5" customHeight="1" x14ac:dyDescent="0.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spans="1:22" ht="34.5" customHeight="1" x14ac:dyDescent="0.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spans="1:22" ht="34.5" customHeight="1" x14ac:dyDescent="0.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spans="1:22" ht="34.5" customHeight="1" x14ac:dyDescent="0.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spans="1:22" ht="34.5" customHeight="1" x14ac:dyDescent="0.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spans="1:22" ht="34.5" customHeight="1" x14ac:dyDescent="0.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spans="1:22" ht="34.5" customHeight="1" x14ac:dyDescent="0.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spans="1:22" ht="34.5" customHeight="1" x14ac:dyDescent="0.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spans="1:22" ht="34.5" customHeight="1" x14ac:dyDescent="0.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spans="1:22" ht="34.5" customHeight="1" x14ac:dyDescent="0.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spans="1:22" ht="34.5" customHeight="1" x14ac:dyDescent="0.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spans="1:22" ht="34.5" customHeight="1" x14ac:dyDescent="0.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spans="1:22" ht="34.5" customHeight="1" x14ac:dyDescent="0.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spans="1:22" ht="34.5" customHeight="1" x14ac:dyDescent="0.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spans="1:22" ht="34.5" customHeight="1" x14ac:dyDescent="0.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spans="1:22" ht="34.5" customHeight="1" x14ac:dyDescent="0.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spans="1:22" ht="34.5" customHeight="1" x14ac:dyDescent="0.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spans="1:22" ht="34.5" customHeight="1" x14ac:dyDescent="0.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spans="1:22" ht="34.5" customHeight="1" x14ac:dyDescent="0.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spans="1:22" ht="34.5" customHeight="1" x14ac:dyDescent="0.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spans="1:22" ht="34.5" customHeight="1" x14ac:dyDescent="0.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spans="1:22" ht="34.5" customHeight="1" x14ac:dyDescent="0.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spans="1:22" ht="34.5" customHeight="1" x14ac:dyDescent="0.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:22" ht="34.5" customHeight="1" x14ac:dyDescent="0.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:22" ht="34.5" customHeight="1" x14ac:dyDescent="0.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:22" ht="34.5" customHeight="1" x14ac:dyDescent="0.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:22" ht="34.5" customHeight="1" x14ac:dyDescent="0.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:22" ht="34.5" customHeight="1" x14ac:dyDescent="0.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:22" ht="34.5" customHeight="1" x14ac:dyDescent="0.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:22" ht="34.5" customHeight="1" x14ac:dyDescent="0.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:22" ht="34.5" customHeight="1" x14ac:dyDescent="0.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:22" ht="34.5" customHeight="1" x14ac:dyDescent="0.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:22" ht="34.5" customHeight="1" x14ac:dyDescent="0.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:22" ht="34.5" customHeight="1" x14ac:dyDescent="0.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:22" ht="34.5" customHeight="1" x14ac:dyDescent="0.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:22" ht="34.5" customHeight="1" x14ac:dyDescent="0.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:22" ht="34.5" customHeight="1" x14ac:dyDescent="0.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:22" ht="34.5" customHeight="1" x14ac:dyDescent="0.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:22" ht="34.5" customHeight="1" x14ac:dyDescent="0.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:22" ht="34.5" customHeight="1" x14ac:dyDescent="0.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:22" ht="34.5" customHeight="1" x14ac:dyDescent="0.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:22" ht="34.5" customHeight="1" x14ac:dyDescent="0.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:22" ht="34.5" customHeight="1" x14ac:dyDescent="0.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:22" ht="34.5" customHeight="1" x14ac:dyDescent="0.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:22" ht="34.5" customHeight="1" x14ac:dyDescent="0.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:22" ht="34.5" customHeight="1" x14ac:dyDescent="0.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:22" ht="34.5" customHeight="1" x14ac:dyDescent="0.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:22" ht="34.5" customHeight="1" x14ac:dyDescent="0.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:22" ht="34.5" customHeight="1" x14ac:dyDescent="0.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:22" ht="34.5" customHeight="1" x14ac:dyDescent="0.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:22" ht="34.5" customHeight="1" x14ac:dyDescent="0.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:22" ht="34.5" customHeight="1" x14ac:dyDescent="0.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:22" ht="34.5" customHeight="1" x14ac:dyDescent="0.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:22" ht="34.5" customHeight="1" x14ac:dyDescent="0.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:22" ht="34.5" customHeight="1" x14ac:dyDescent="0.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:22" ht="34.5" customHeight="1" x14ac:dyDescent="0.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:22" ht="34.5" customHeight="1" x14ac:dyDescent="0.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:22" ht="34.5" customHeight="1" x14ac:dyDescent="0.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:22" ht="34.5" customHeight="1" x14ac:dyDescent="0.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:22" ht="34.5" customHeight="1" x14ac:dyDescent="0.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:22" ht="34.5" customHeight="1" x14ac:dyDescent="0.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:22" ht="34.5" customHeight="1" x14ac:dyDescent="0.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:22" ht="34.5" customHeight="1" x14ac:dyDescent="0.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:22" ht="34.5" customHeight="1" x14ac:dyDescent="0.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:22" ht="34.5" customHeight="1" x14ac:dyDescent="0.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:22" ht="34.5" customHeight="1" x14ac:dyDescent="0.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:22" ht="34.5" customHeight="1" x14ac:dyDescent="0.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:22" ht="34.5" customHeight="1" x14ac:dyDescent="0.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:22" ht="34.5" customHeight="1" x14ac:dyDescent="0.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:22" ht="34.5" customHeight="1" x14ac:dyDescent="0.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:22" ht="34.5" customHeight="1" x14ac:dyDescent="0.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:22" ht="34.5" customHeight="1" x14ac:dyDescent="0.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:22" ht="34.5" customHeight="1" x14ac:dyDescent="0.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:22" ht="34.5" customHeight="1" x14ac:dyDescent="0.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:22" ht="34.5" customHeight="1" x14ac:dyDescent="0.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:22" ht="34.5" customHeight="1" x14ac:dyDescent="0.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:22" ht="34.5" customHeight="1" x14ac:dyDescent="0.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:22" ht="34.5" customHeight="1" x14ac:dyDescent="0.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:22" ht="34.5" customHeight="1" x14ac:dyDescent="0.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:22" ht="34.5" customHeight="1" x14ac:dyDescent="0.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:22" ht="34.5" customHeight="1" x14ac:dyDescent="0.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:22" ht="34.5" customHeight="1" x14ac:dyDescent="0.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:22" ht="34.5" customHeight="1" x14ac:dyDescent="0.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:22" ht="34.5" customHeight="1" x14ac:dyDescent="0.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:22" ht="34.5" customHeight="1" x14ac:dyDescent="0.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:22" ht="34.5" customHeight="1" x14ac:dyDescent="0.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:22" ht="34.5" customHeight="1" x14ac:dyDescent="0.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:22" ht="34.5" customHeight="1" x14ac:dyDescent="0.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:22" ht="34.5" customHeight="1" x14ac:dyDescent="0.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:22" ht="34.5" customHeight="1" x14ac:dyDescent="0.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:22" ht="34.5" customHeight="1" x14ac:dyDescent="0.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:22" ht="34.5" customHeight="1" x14ac:dyDescent="0.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:22" ht="34.5" customHeight="1" x14ac:dyDescent="0.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:22" ht="34.5" customHeight="1" x14ac:dyDescent="0.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:22" ht="34.5" customHeight="1" x14ac:dyDescent="0.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:22" ht="34.5" customHeight="1" x14ac:dyDescent="0.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:22" ht="34.5" customHeight="1" x14ac:dyDescent="0.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:22" ht="34.5" customHeight="1" x14ac:dyDescent="0.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:22" ht="34.5" customHeight="1" x14ac:dyDescent="0.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:22" ht="34.5" customHeight="1" x14ac:dyDescent="0.3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:22" ht="34.5" customHeight="1" x14ac:dyDescent="0.3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:22" ht="34.5" customHeight="1" x14ac:dyDescent="0.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:22" ht="34.5" customHeight="1" x14ac:dyDescent="0.3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:22" ht="34.5" customHeight="1" x14ac:dyDescent="0.3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:22" ht="34.5" customHeight="1" x14ac:dyDescent="0.3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:22" ht="34.5" customHeight="1" x14ac:dyDescent="0.3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:22" ht="34.5" customHeight="1" x14ac:dyDescent="0.3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:22" ht="34.5" customHeight="1" x14ac:dyDescent="0.3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:22" ht="34.5" customHeight="1" x14ac:dyDescent="0.3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:22" ht="34.5" customHeight="1" x14ac:dyDescent="0.3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:22" ht="34.5" customHeight="1" x14ac:dyDescent="0.3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:22" ht="34.5" customHeight="1" x14ac:dyDescent="0.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:22" ht="34.5" customHeight="1" x14ac:dyDescent="0.3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:22" ht="34.5" customHeight="1" x14ac:dyDescent="0.3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:22" ht="34.5" customHeight="1" x14ac:dyDescent="0.3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:22" ht="34.5" customHeight="1" x14ac:dyDescent="0.3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:22" ht="34.5" customHeight="1" x14ac:dyDescent="0.3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:22" ht="34.5" customHeight="1" x14ac:dyDescent="0.3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:22" ht="34.5" customHeight="1" x14ac:dyDescent="0.3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:22" ht="34.5" customHeight="1" x14ac:dyDescent="0.3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:22" ht="34.5" customHeight="1" x14ac:dyDescent="0.3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:22" ht="34.5" customHeight="1" x14ac:dyDescent="0.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:22" ht="34.5" customHeight="1" x14ac:dyDescent="0.3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:22" ht="34.5" customHeight="1" x14ac:dyDescent="0.3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:22" ht="34.5" customHeight="1" x14ac:dyDescent="0.3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:22" ht="34.5" customHeight="1" x14ac:dyDescent="0.3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:22" ht="34.5" customHeight="1" x14ac:dyDescent="0.3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:22" ht="34.5" customHeight="1" x14ac:dyDescent="0.3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:22" ht="34.5" customHeight="1" x14ac:dyDescent="0.3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:22" ht="34.5" customHeight="1" x14ac:dyDescent="0.3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:22" ht="34.5" customHeight="1" x14ac:dyDescent="0.3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:22" ht="34.5" customHeight="1" x14ac:dyDescent="0.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:22" ht="34.5" customHeight="1" x14ac:dyDescent="0.3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:22" ht="34.5" customHeight="1" x14ac:dyDescent="0.3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:22" ht="34.5" customHeight="1" x14ac:dyDescent="0.3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:22" ht="34.5" customHeight="1" x14ac:dyDescent="0.3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:22" ht="34.5" customHeight="1" x14ac:dyDescent="0.3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:22" ht="34.5" customHeight="1" x14ac:dyDescent="0.3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:22" ht="34.5" customHeight="1" x14ac:dyDescent="0.3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:22" ht="34.5" customHeight="1" x14ac:dyDescent="0.3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:22" ht="34.5" customHeight="1" x14ac:dyDescent="0.3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:22" ht="34.5" customHeight="1" x14ac:dyDescent="0.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:22" ht="34.5" customHeight="1" x14ac:dyDescent="0.3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:22" ht="34.5" customHeight="1" x14ac:dyDescent="0.3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:22" ht="34.5" customHeight="1" x14ac:dyDescent="0.3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:22" ht="34.5" customHeight="1" x14ac:dyDescent="0.3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:22" ht="34.5" customHeight="1" x14ac:dyDescent="0.3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:22" ht="34.5" customHeight="1" x14ac:dyDescent="0.3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:22" ht="34.5" customHeight="1" x14ac:dyDescent="0.3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:22" ht="34.5" customHeight="1" x14ac:dyDescent="0.3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:22" ht="34.5" customHeight="1" x14ac:dyDescent="0.3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:22" ht="34.5" customHeight="1" x14ac:dyDescent="0.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:22" ht="34.5" customHeight="1" x14ac:dyDescent="0.3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:22" ht="34.5" customHeight="1" x14ac:dyDescent="0.3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:22" ht="34.5" customHeight="1" x14ac:dyDescent="0.3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:22" ht="34.5" customHeight="1" x14ac:dyDescent="0.3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:22" ht="34.5" customHeight="1" x14ac:dyDescent="0.3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:22" ht="34.5" customHeight="1" x14ac:dyDescent="0.3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:22" ht="34.5" customHeight="1" x14ac:dyDescent="0.3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:22" ht="34.5" customHeight="1" x14ac:dyDescent="0.3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:22" ht="34.5" customHeight="1" x14ac:dyDescent="0.3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:22" ht="34.5" customHeight="1" x14ac:dyDescent="0.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:22" ht="34.5" customHeight="1" x14ac:dyDescent="0.3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:22" ht="34.5" customHeight="1" x14ac:dyDescent="0.3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:22" ht="34.5" customHeight="1" x14ac:dyDescent="0.3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:22" ht="34.5" customHeight="1" x14ac:dyDescent="0.3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:22" ht="34.5" customHeight="1" x14ac:dyDescent="0.3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:22" ht="34.5" customHeight="1" x14ac:dyDescent="0.3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:22" ht="34.5" customHeight="1" x14ac:dyDescent="0.3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:22" ht="34.5" customHeight="1" x14ac:dyDescent="0.3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:22" ht="34.5" customHeight="1" x14ac:dyDescent="0.3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spans="1:22" ht="34.5" customHeight="1" x14ac:dyDescent="0.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spans="1:22" ht="34.5" customHeight="1" x14ac:dyDescent="0.3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spans="1:22" ht="34.5" customHeight="1" x14ac:dyDescent="0.3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spans="1:22" ht="34.5" customHeight="1" x14ac:dyDescent="0.3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spans="1:22" ht="34.5" customHeight="1" x14ac:dyDescent="0.3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spans="1:22" ht="34.5" customHeight="1" x14ac:dyDescent="0.3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spans="1:22" ht="34.5" customHeight="1" x14ac:dyDescent="0.3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spans="1:22" ht="34.5" customHeight="1" x14ac:dyDescent="0.3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spans="1:22" ht="34.5" customHeight="1" x14ac:dyDescent="0.3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spans="1:22" ht="34.5" customHeight="1" x14ac:dyDescent="0.3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spans="1:22" ht="34.5" customHeight="1" x14ac:dyDescent="0.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spans="1:22" ht="34.5" customHeight="1" x14ac:dyDescent="0.3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spans="1:22" ht="34.5" customHeight="1" x14ac:dyDescent="0.3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spans="1:22" ht="34.5" customHeight="1" x14ac:dyDescent="0.3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spans="1:22" ht="34.5" customHeight="1" x14ac:dyDescent="0.3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</row>
    <row r="968" spans="1:22" ht="34.5" customHeight="1" x14ac:dyDescent="0.3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</row>
    <row r="969" spans="1:22" ht="34.5" customHeight="1" x14ac:dyDescent="0.3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</row>
    <row r="970" spans="1:22" ht="34.5" customHeight="1" x14ac:dyDescent="0.3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</row>
    <row r="971" spans="1:22" ht="34.5" customHeight="1" x14ac:dyDescent="0.3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</row>
    <row r="972" spans="1:22" ht="34.5" customHeight="1" x14ac:dyDescent="0.3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</row>
    <row r="973" spans="1:22" ht="34.5" customHeight="1" x14ac:dyDescent="0.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</row>
    <row r="974" spans="1:22" ht="34.5" customHeight="1" x14ac:dyDescent="0.3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</row>
    <row r="975" spans="1:22" ht="34.5" customHeight="1" x14ac:dyDescent="0.3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</row>
    <row r="976" spans="1:22" ht="34.5" customHeight="1" x14ac:dyDescent="0.3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</row>
    <row r="977" spans="1:22" ht="34.5" customHeight="1" x14ac:dyDescent="0.3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</row>
    <row r="978" spans="1:22" ht="34.5" customHeight="1" x14ac:dyDescent="0.3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</row>
    <row r="979" spans="1:22" ht="34.5" customHeight="1" x14ac:dyDescent="0.3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</row>
    <row r="980" spans="1:22" ht="34.5" customHeight="1" x14ac:dyDescent="0.3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</row>
    <row r="981" spans="1:22" ht="34.5" customHeight="1" x14ac:dyDescent="0.3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</row>
    <row r="982" spans="1:22" ht="34.5" customHeight="1" x14ac:dyDescent="0.3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</row>
    <row r="983" spans="1:22" ht="34.5" customHeight="1" x14ac:dyDescent="0.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</row>
    <row r="984" spans="1:22" ht="34.5" customHeight="1" x14ac:dyDescent="0.3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</row>
    <row r="985" spans="1:22" ht="34.5" customHeight="1" x14ac:dyDescent="0.3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</row>
    <row r="986" spans="1:22" ht="34.5" customHeight="1" x14ac:dyDescent="0.3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</row>
    <row r="987" spans="1:22" ht="34.5" customHeight="1" x14ac:dyDescent="0.3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</row>
    <row r="988" spans="1:22" ht="34.5" customHeight="1" x14ac:dyDescent="0.3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</row>
    <row r="989" spans="1:22" ht="34.5" customHeight="1" x14ac:dyDescent="0.3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</row>
    <row r="990" spans="1:22" ht="34.5" customHeight="1" x14ac:dyDescent="0.3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</row>
    <row r="991" spans="1:22" ht="34.5" customHeight="1" x14ac:dyDescent="0.3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</row>
    <row r="992" spans="1:22" ht="34.5" customHeight="1" x14ac:dyDescent="0.3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</row>
    <row r="993" spans="1:22" ht="34.5" customHeight="1" x14ac:dyDescent="0.3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</row>
    <row r="994" spans="1:22" ht="34.5" customHeight="1" x14ac:dyDescent="0.3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</row>
    <row r="995" spans="1:22" ht="34.5" customHeight="1" x14ac:dyDescent="0.3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</row>
    <row r="996" spans="1:22" ht="34.5" customHeight="1" x14ac:dyDescent="0.3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</row>
    <row r="997" spans="1:22" ht="34.5" customHeight="1" x14ac:dyDescent="0.3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</row>
    <row r="998" spans="1:22" ht="34.5" customHeight="1" x14ac:dyDescent="0.3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</row>
    <row r="999" spans="1:22" ht="34.5" customHeight="1" x14ac:dyDescent="0.3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</row>
    <row r="1000" spans="1:22" ht="34.5" customHeight="1" x14ac:dyDescent="0.3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</row>
  </sheetData>
  <hyperlinks>
    <hyperlink ref="B5" r:id="rId1"/>
  </hyperlinks>
  <pageMargins left="0.7" right="0.7" top="0.75" bottom="0.75" header="0" footer="0"/>
  <pageSetup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workbookViewId="0">
      <selection activeCell="B9" sqref="B9"/>
    </sheetView>
  </sheetViews>
  <sheetFormatPr baseColWidth="10" defaultColWidth="14.44140625" defaultRowHeight="15" customHeight="1" x14ac:dyDescent="0.3"/>
  <cols>
    <col min="1" max="1" width="46.5546875" customWidth="1"/>
    <col min="2" max="2" width="69.88671875" customWidth="1"/>
    <col min="3" max="26" width="10" customWidth="1"/>
  </cols>
  <sheetData>
    <row r="1" spans="1:26" ht="15.6" x14ac:dyDescent="0.3">
      <c r="A1" s="2" t="s">
        <v>21</v>
      </c>
      <c r="B1" s="9" t="s">
        <v>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2" t="s">
        <v>22</v>
      </c>
      <c r="B2" s="9" t="s">
        <v>23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0" t="s">
        <v>24</v>
      </c>
      <c r="B3" s="10" t="s">
        <v>25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2" t="s">
        <v>0</v>
      </c>
      <c r="B4" s="27" t="s">
        <v>30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2" t="s">
        <v>1</v>
      </c>
      <c r="B5" s="9" t="s">
        <v>35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6" x14ac:dyDescent="0.3">
      <c r="A6" s="2" t="s">
        <v>2</v>
      </c>
      <c r="B6" s="13" t="s">
        <v>12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">
      <c r="A7" s="2" t="s">
        <v>3</v>
      </c>
      <c r="B7" s="13" t="s">
        <v>45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 x14ac:dyDescent="0.3">
      <c r="A8" s="2" t="s">
        <v>4</v>
      </c>
      <c r="B8" s="9" t="s">
        <v>46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 x14ac:dyDescent="0.3">
      <c r="A9" s="2" t="s">
        <v>5</v>
      </c>
      <c r="B9" s="28">
        <v>675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6" x14ac:dyDescent="0.3">
      <c r="A10" s="2" t="s">
        <v>6</v>
      </c>
      <c r="B10" s="28">
        <f>B9*12</f>
        <v>8100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5" customHeight="1" x14ac:dyDescent="0.3">
      <c r="A11" s="11" t="s">
        <v>7</v>
      </c>
      <c r="B11" s="29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 x14ac:dyDescent="0.3">
      <c r="A12" s="11" t="s">
        <v>8</v>
      </c>
      <c r="B12" s="29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3">
      <c r="A13" s="11" t="s">
        <v>9</v>
      </c>
      <c r="B13" s="29"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5" customHeight="1" x14ac:dyDescent="0.3">
      <c r="A14" s="11" t="s">
        <v>10</v>
      </c>
      <c r="B14" s="29"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3">
      <c r="A15" s="11" t="s">
        <v>11</v>
      </c>
      <c r="B15" s="29"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3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 x14ac:dyDescent="0.3">
      <c r="A17" s="3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3">
      <c r="A18" s="3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3">
      <c r="A19" s="3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3">
      <c r="A20" s="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">
      <c r="A21" s="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">
      <c r="A22" s="3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3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3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3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3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3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3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3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3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3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3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3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3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3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3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3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3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3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3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3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3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3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3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3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3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3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3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3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3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3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3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3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3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3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3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3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3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3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3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3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3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3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3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3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3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3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3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3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3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3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3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3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3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3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3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3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3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3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3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3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3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3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3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3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3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3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3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3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3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3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3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3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3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3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3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3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3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3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3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3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3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3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3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3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3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3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3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3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3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3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3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3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3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3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3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3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3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3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3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3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3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3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3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3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3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3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3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3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3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3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3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3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3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3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3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3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3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3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3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3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3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3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3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3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3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3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3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3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3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3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3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3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3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3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3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3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3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3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3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3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3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3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3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3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3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3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3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3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3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3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3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3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3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3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3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3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3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3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3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3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3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3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3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3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3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3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3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3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3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3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3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3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3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3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3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3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3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3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3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3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3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3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3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3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3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3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3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3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3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3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3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3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3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3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3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3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3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3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3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3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3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3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3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3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3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3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3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3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3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3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3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3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3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3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3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3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3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3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3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3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3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3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3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3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3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3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3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3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3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3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3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3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3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3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3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3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3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3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3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3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3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3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3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3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3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3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3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3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3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3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3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3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3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3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3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3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3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3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3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3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3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3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3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3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3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3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3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3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3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3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3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3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3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3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3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3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3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3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3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3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3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3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3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3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3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3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3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3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3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3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3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3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3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3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3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3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3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3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3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3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3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3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3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3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3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3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3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3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3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3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3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3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3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3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3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3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3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3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3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3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3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3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3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3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3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3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3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3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3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3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3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3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3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3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3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3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3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3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3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3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3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3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3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3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3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3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3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3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3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3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3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3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3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3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3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3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3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3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3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3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3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3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3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3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3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3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3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3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3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3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3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3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3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3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3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3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3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3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3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3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3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3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3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3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3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3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3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3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3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3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3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3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3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3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3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3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3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3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3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3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3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3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3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3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3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3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3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3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3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3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3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3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3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3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3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3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3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3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3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3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3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3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3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3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3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3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3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3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3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3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3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3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3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3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3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3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3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3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3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3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3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3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3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3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3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3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3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3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3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3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3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3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3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3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3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3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3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3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3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3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3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3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3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3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3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3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3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3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3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3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3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3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3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3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3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3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3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3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3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3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3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3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3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3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3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3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3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3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3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3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3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3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3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3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3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3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3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3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3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3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3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3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3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3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3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3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3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3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3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3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3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3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3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3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3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3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3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3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3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3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3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3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3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3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3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3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3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3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3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3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3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3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3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3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3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3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3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3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3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3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3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3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3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3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3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3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3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3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3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3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3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3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3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3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3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3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3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3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3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3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3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3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3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3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3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3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3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3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3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3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3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3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3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3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3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3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3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3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3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3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3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3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3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3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3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3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3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3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3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3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3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3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3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3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3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3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3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3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3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3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3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3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3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3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3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3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3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3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3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3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3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3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3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3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3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3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3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3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3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3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3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3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3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3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3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3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3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3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3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3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3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3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3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3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3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3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3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3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3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3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3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3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3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3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3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3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3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3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3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3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3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3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3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3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3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3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3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3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3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3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3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3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3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3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3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3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3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3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3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3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3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3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3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3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3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3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3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3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3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3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3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3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3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3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3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3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3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3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3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3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3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3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3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3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3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3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3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3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3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3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3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3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3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3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3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3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3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3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3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3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3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3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3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3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3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3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3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3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3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3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3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3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3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3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3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3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3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3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3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3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3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3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3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3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3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3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3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3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3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3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3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3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3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3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3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3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3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3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3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3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3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3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3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3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3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3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3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3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3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3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3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3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3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3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3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3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3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3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3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3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3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3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3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3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3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3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3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3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3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3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3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3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3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3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3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3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3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3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3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3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3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3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3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3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3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3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3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3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3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3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3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3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3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3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3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3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3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3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3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3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3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3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3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3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3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3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3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3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3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3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3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3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3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3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3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3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3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3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3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3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3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3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3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3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3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3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3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3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3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3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3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3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3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3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3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3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3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3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3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3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3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3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3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3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3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3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3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3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3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3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3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3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3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3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3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3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3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3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3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3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3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3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3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3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3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3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3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3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3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3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3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3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3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3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3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3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3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3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3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3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3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3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3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3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3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3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3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3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3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3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3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3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3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3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3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3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3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3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3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3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3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3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3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3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3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3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3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3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3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3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3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3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3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3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3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3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3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3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3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3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3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3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3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3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3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3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3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3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3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3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3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3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3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3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3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3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3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3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3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3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3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3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3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3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3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3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1.Conjunto de datos (remuneraci</vt:lpstr>
      <vt:lpstr>1.Metadatos (remuneración)</vt:lpstr>
      <vt:lpstr>1.Diccionario (remuneración)</vt:lpstr>
      <vt:lpstr>'1.Conjunto de datos (remuneraci'!Área_de_impresión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jtorres66</dc:creator>
  <cp:lastModifiedBy>Cecy</cp:lastModifiedBy>
  <cp:lastPrinted>2024-01-05T16:44:46Z</cp:lastPrinted>
  <dcterms:created xsi:type="dcterms:W3CDTF">2011-04-19T14:26:13Z</dcterms:created>
  <dcterms:modified xsi:type="dcterms:W3CDTF">2024-03-06T15:43:31Z</dcterms:modified>
</cp:coreProperties>
</file>